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85"/>
  </bookViews>
  <sheets>
    <sheet name="Лист1" sheetId="1" r:id="rId1"/>
  </sheets>
  <definedNames>
    <definedName name="_xlnm._FilterDatabase" localSheetId="0" hidden="1">Лист1!$B$5:$H$5</definedName>
    <definedName name="_xlnm.Print_Area" localSheetId="0">Лист1!$A$1:$H$25,Лист1!$A$27:$H$32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F32" i="1"/>
  <c r="D32" i="1"/>
  <c r="H31" i="1"/>
  <c r="F31" i="1"/>
  <c r="D31" i="1"/>
  <c r="H30" i="1"/>
  <c r="F30" i="1"/>
  <c r="D30" i="1"/>
  <c r="H22" i="1" l="1"/>
  <c r="F22" i="1"/>
  <c r="D22" i="1"/>
  <c r="H25" i="1"/>
  <c r="F25" i="1"/>
  <c r="D25" i="1"/>
  <c r="H24" i="1"/>
  <c r="F24" i="1"/>
  <c r="D24" i="1"/>
  <c r="H23" i="1"/>
  <c r="F23" i="1"/>
  <c r="D23" i="1"/>
  <c r="H8" i="1" l="1"/>
  <c r="F8" i="1"/>
  <c r="D8" i="1"/>
  <c r="H7" i="1" l="1"/>
  <c r="H9" i="1"/>
  <c r="H10" i="1"/>
  <c r="H11" i="1"/>
  <c r="H12" i="1"/>
  <c r="H13" i="1"/>
  <c r="H14" i="1"/>
  <c r="H16" i="1"/>
  <c r="H17" i="1"/>
  <c r="H18" i="1"/>
  <c r="H19" i="1"/>
  <c r="H20" i="1"/>
  <c r="H21" i="1"/>
  <c r="F7" i="1"/>
  <c r="F9" i="1"/>
  <c r="F10" i="1"/>
  <c r="F11" i="1"/>
  <c r="F12" i="1"/>
  <c r="F13" i="1"/>
  <c r="F14" i="1"/>
  <c r="F16" i="1"/>
  <c r="F17" i="1"/>
  <c r="F18" i="1"/>
  <c r="F19" i="1"/>
  <c r="F20" i="1"/>
  <c r="F21" i="1"/>
  <c r="D7" i="1"/>
  <c r="D9" i="1"/>
  <c r="D10" i="1"/>
  <c r="D11" i="1"/>
  <c r="D12" i="1"/>
  <c r="D13" i="1"/>
  <c r="D14" i="1"/>
  <c r="D16" i="1"/>
  <c r="D17" i="1"/>
  <c r="D18" i="1"/>
  <c r="D19" i="1"/>
  <c r="D20" i="1"/>
  <c r="D21" i="1"/>
  <c r="H6" i="1" l="1"/>
  <c r="F6" i="1"/>
  <c r="D6" i="1"/>
</calcChain>
</file>

<file path=xl/sharedStrings.xml><?xml version="1.0" encoding="utf-8"?>
<sst xmlns="http://schemas.openxmlformats.org/spreadsheetml/2006/main" count="49" uniqueCount="32">
  <si>
    <t>курс евро</t>
  </si>
  <si>
    <t>кр. опт €</t>
  </si>
  <si>
    <t>мал. опт €</t>
  </si>
  <si>
    <t>розн, руб</t>
  </si>
  <si>
    <t>мал. опт, руб</t>
  </si>
  <si>
    <t>кр. опт, руб</t>
  </si>
  <si>
    <t>Прайс-лист</t>
  </si>
  <si>
    <t>розн.€</t>
  </si>
  <si>
    <t>Наименование пластика</t>
  </si>
  <si>
    <t>Внешний вид</t>
  </si>
  <si>
    <t>Пластик Fenix NTM 0030 Bianco Alaska       3050*1300*0.9 мм</t>
  </si>
  <si>
    <t>Пластик Fenix NTM 0029 Bianco Male                 3050*1300*0.9 мм</t>
  </si>
  <si>
    <t>Пластик Fenix NTM 0032 Bianco Kos                  3050*1300*0.9 мм</t>
  </si>
  <si>
    <t>Пластик Fenix NTM 0717 Castoro Ottawa                3050*1300*0.9 мм</t>
  </si>
  <si>
    <t>Пластик Fenix NTM 0718        Grigio Londra                 3050*1300*0.9 мм</t>
  </si>
  <si>
    <t>Пластик Fenix NTM 0719        Beige Luxor           3050*1300*0.9 мм</t>
  </si>
  <si>
    <t>Пластик Fenix NTM 0720    Nero Ingro                3050*1300*0.9 мм</t>
  </si>
  <si>
    <t>Пластик Fenix NTM 0724    Grigio Bromo              3050*1300*0.9 мм</t>
  </si>
  <si>
    <t>Пластик Fenix NTM 0725    Grigio Efeso              3050*1300*0.9 мм</t>
  </si>
  <si>
    <t>Пластик Fenix NTM 0748    Beige Arizona          3050*1300*0.9 мм</t>
  </si>
  <si>
    <t>Пластик Fenix NTM 0749    Cacao Orinoco          3050*1300*0.9 мм</t>
  </si>
  <si>
    <t>Пластик Fenix NTM 0750    Verde Comodoro                    3050*1300*0.9 мм</t>
  </si>
  <si>
    <t>Пластик Fenix NTM 0751    Rosso Jaipur            3050*1300*0.9 мм</t>
  </si>
  <si>
    <t>Пластик Fenix NTM 0752    Grigio Antrim           3050*1300*0.9 мм</t>
  </si>
  <si>
    <t>Пластик Fenix 2628/NTM    Zinco Doha              3050*1300*0.9</t>
  </si>
  <si>
    <t>Пластик Fenix 2629/NTM    Bronzo Doha          3050*1300*0.9</t>
  </si>
  <si>
    <t>Пластик Fenix 2630/NTM    Piombo Doha          3050*1300*0.9</t>
  </si>
  <si>
    <t>Пластик Fenix 2638/NTM    Titanio Doha           3050*1300*0.9</t>
  </si>
  <si>
    <t>Пластик Fenix NTM 0754       Blu Fes                               3050*1300*0.9 мм</t>
  </si>
  <si>
    <t>Пластик Fenix 5000/NTA    Acciaio Hamilton          3050*1300*0.7</t>
  </si>
  <si>
    <t>Пластик Fenix 5001/NTA    Argenyo Dukat          3050*1300*0.7</t>
  </si>
  <si>
    <t>Пластик Fenix 5003/NTA     Oro Cortez          3050*1300*0.7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</si>
</sst>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omic Sans MS"/>
      <family val="4"/>
      <charset val="204"/>
    </font>
    <font>
      <b/>
      <sz val="11"/>
      <color theme="1"/>
      <name val="Comic Sans MS"/>
      <family val="4"/>
      <charset val="204"/>
    </font>
    <font>
      <sz val="11"/>
      <color theme="1"/>
      <name val="Comic Sans MS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6.jpeg"/><Relationship Id="rId1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5</xdr:col>
      <xdr:colOff>628650</xdr:colOff>
      <xdr:row>1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762125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873896</xdr:colOff>
      <xdr:row>5</xdr:row>
      <xdr:rowOff>1009650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66825"/>
          <a:ext cx="845321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0</xdr:col>
      <xdr:colOff>876300</xdr:colOff>
      <xdr:row>6</xdr:row>
      <xdr:rowOff>1009650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95525"/>
          <a:ext cx="847725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7</xdr:row>
      <xdr:rowOff>28575</xdr:rowOff>
    </xdr:from>
    <xdr:to>
      <xdr:col>0</xdr:col>
      <xdr:colOff>876300</xdr:colOff>
      <xdr:row>7</xdr:row>
      <xdr:rowOff>1000124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324225"/>
          <a:ext cx="8477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8</xdr:row>
      <xdr:rowOff>28575</xdr:rowOff>
    </xdr:from>
    <xdr:to>
      <xdr:col>0</xdr:col>
      <xdr:colOff>876300</xdr:colOff>
      <xdr:row>8</xdr:row>
      <xdr:rowOff>1000125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352925"/>
          <a:ext cx="847724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</xdr:row>
      <xdr:rowOff>47626</xdr:rowOff>
    </xdr:from>
    <xdr:to>
      <xdr:col>0</xdr:col>
      <xdr:colOff>866775</xdr:colOff>
      <xdr:row>9</xdr:row>
      <xdr:rowOff>1000126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400676"/>
          <a:ext cx="828675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10</xdr:row>
      <xdr:rowOff>38100</xdr:rowOff>
    </xdr:from>
    <xdr:to>
      <xdr:col>0</xdr:col>
      <xdr:colOff>866776</xdr:colOff>
      <xdr:row>10</xdr:row>
      <xdr:rowOff>1000125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419850"/>
          <a:ext cx="819150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28575</xdr:rowOff>
    </xdr:from>
    <xdr:to>
      <xdr:col>0</xdr:col>
      <xdr:colOff>866775</xdr:colOff>
      <xdr:row>11</xdr:row>
      <xdr:rowOff>1009650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439025"/>
          <a:ext cx="838200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28575</xdr:rowOff>
    </xdr:from>
    <xdr:to>
      <xdr:col>0</xdr:col>
      <xdr:colOff>866775</xdr:colOff>
      <xdr:row>12</xdr:row>
      <xdr:rowOff>1009650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467725"/>
          <a:ext cx="838200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13</xdr:row>
      <xdr:rowOff>28576</xdr:rowOff>
    </xdr:from>
    <xdr:to>
      <xdr:col>0</xdr:col>
      <xdr:colOff>866775</xdr:colOff>
      <xdr:row>13</xdr:row>
      <xdr:rowOff>1000126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496426"/>
          <a:ext cx="828675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15</xdr:row>
      <xdr:rowOff>28576</xdr:rowOff>
    </xdr:from>
    <xdr:to>
      <xdr:col>0</xdr:col>
      <xdr:colOff>866775</xdr:colOff>
      <xdr:row>15</xdr:row>
      <xdr:rowOff>1000126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525126"/>
          <a:ext cx="828675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16</xdr:row>
      <xdr:rowOff>28577</xdr:rowOff>
    </xdr:from>
    <xdr:to>
      <xdr:col>0</xdr:col>
      <xdr:colOff>866775</xdr:colOff>
      <xdr:row>16</xdr:row>
      <xdr:rowOff>1009651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553827"/>
          <a:ext cx="828675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17</xdr:row>
      <xdr:rowOff>28575</xdr:rowOff>
    </xdr:from>
    <xdr:to>
      <xdr:col>0</xdr:col>
      <xdr:colOff>866775</xdr:colOff>
      <xdr:row>17</xdr:row>
      <xdr:rowOff>1009650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582525"/>
          <a:ext cx="828675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18</xdr:row>
      <xdr:rowOff>28575</xdr:rowOff>
    </xdr:from>
    <xdr:to>
      <xdr:col>0</xdr:col>
      <xdr:colOff>866775</xdr:colOff>
      <xdr:row>18</xdr:row>
      <xdr:rowOff>1009650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3611225"/>
          <a:ext cx="828674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38101</xdr:rowOff>
    </xdr:from>
    <xdr:to>
      <xdr:col>0</xdr:col>
      <xdr:colOff>866775</xdr:colOff>
      <xdr:row>19</xdr:row>
      <xdr:rowOff>1009650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649451"/>
          <a:ext cx="828675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20</xdr:row>
      <xdr:rowOff>38101</xdr:rowOff>
    </xdr:from>
    <xdr:to>
      <xdr:col>0</xdr:col>
      <xdr:colOff>866776</xdr:colOff>
      <xdr:row>20</xdr:row>
      <xdr:rowOff>1000125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5678151"/>
          <a:ext cx="838200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21</xdr:row>
      <xdr:rowOff>38100</xdr:rowOff>
    </xdr:from>
    <xdr:to>
      <xdr:col>0</xdr:col>
      <xdr:colOff>866775</xdr:colOff>
      <xdr:row>21</xdr:row>
      <xdr:rowOff>1000125</xdr:rowOff>
    </xdr:to>
    <xdr:pic>
      <xdr:nvPicPr>
        <xdr:cNvPr id="18" name="Рисунок 17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6706850"/>
          <a:ext cx="828674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22</xdr:row>
      <xdr:rowOff>38101</xdr:rowOff>
    </xdr:from>
    <xdr:to>
      <xdr:col>0</xdr:col>
      <xdr:colOff>866776</xdr:colOff>
      <xdr:row>22</xdr:row>
      <xdr:rowOff>1000125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7735551"/>
          <a:ext cx="838200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23</xdr:row>
      <xdr:rowOff>38100</xdr:rowOff>
    </xdr:from>
    <xdr:to>
      <xdr:col>0</xdr:col>
      <xdr:colOff>866775</xdr:colOff>
      <xdr:row>23</xdr:row>
      <xdr:rowOff>1000125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8764250"/>
          <a:ext cx="819149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24</xdr:row>
      <xdr:rowOff>38101</xdr:rowOff>
    </xdr:from>
    <xdr:to>
      <xdr:col>0</xdr:col>
      <xdr:colOff>857250</xdr:colOff>
      <xdr:row>24</xdr:row>
      <xdr:rowOff>990600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9792951"/>
          <a:ext cx="809624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38101</xdr:rowOff>
    </xdr:from>
    <xdr:to>
      <xdr:col>0</xdr:col>
      <xdr:colOff>857250</xdr:colOff>
      <xdr:row>29</xdr:row>
      <xdr:rowOff>990601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117051"/>
          <a:ext cx="809625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47626</xdr:rowOff>
    </xdr:from>
    <xdr:to>
      <xdr:col>0</xdr:col>
      <xdr:colOff>857250</xdr:colOff>
      <xdr:row>30</xdr:row>
      <xdr:rowOff>1000125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3155276"/>
          <a:ext cx="8096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47625</xdr:rowOff>
    </xdr:from>
    <xdr:to>
      <xdr:col>0</xdr:col>
      <xdr:colOff>857250</xdr:colOff>
      <xdr:row>31</xdr:row>
      <xdr:rowOff>990600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183975"/>
          <a:ext cx="809625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26</xdr:row>
      <xdr:rowOff>85214</xdr:rowOff>
    </xdr:from>
    <xdr:to>
      <xdr:col>5</xdr:col>
      <xdr:colOff>809626</xdr:colOff>
      <xdr:row>26</xdr:row>
      <xdr:rowOff>464833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1726014"/>
          <a:ext cx="1838326" cy="37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J3" sqref="J3"/>
    </sheetView>
  </sheetViews>
  <sheetFormatPr defaultRowHeight="15" x14ac:dyDescent="0.25"/>
  <cols>
    <col min="1" max="1" width="13.42578125" customWidth="1"/>
    <col min="2" max="2" width="30.7109375" customWidth="1"/>
    <col min="3" max="3" width="13.7109375" customWidth="1"/>
    <col min="4" max="4" width="11.7109375" customWidth="1"/>
    <col min="5" max="5" width="13.7109375" customWidth="1"/>
    <col min="6" max="6" width="16.5703125" customWidth="1"/>
    <col min="7" max="7" width="13.7109375" customWidth="1"/>
    <col min="8" max="8" width="16.5703125" customWidth="1"/>
  </cols>
  <sheetData>
    <row r="1" spans="1:8" ht="36.75" customHeight="1" x14ac:dyDescent="0.5">
      <c r="A1" s="28" t="s">
        <v>6</v>
      </c>
      <c r="B1" s="28"/>
      <c r="C1" s="28"/>
      <c r="D1" s="28"/>
      <c r="E1" s="28"/>
      <c r="F1" s="28"/>
      <c r="G1" s="28"/>
      <c r="H1" s="23"/>
    </row>
    <row r="2" spans="1:8" ht="19.5" customHeight="1" thickBot="1" x14ac:dyDescent="0.55000000000000004">
      <c r="A2" s="2"/>
      <c r="B2" s="1"/>
      <c r="C2" s="1"/>
      <c r="D2" s="1"/>
      <c r="E2" s="1"/>
      <c r="F2" s="1"/>
      <c r="G2" s="1"/>
      <c r="H2" s="1"/>
    </row>
    <row r="3" spans="1:8" ht="21" customHeight="1" thickBot="1" x14ac:dyDescent="0.3">
      <c r="A3" s="26"/>
      <c r="B3" s="27"/>
      <c r="C3" s="27"/>
      <c r="F3" s="24" t="s">
        <v>0</v>
      </c>
      <c r="G3" s="25"/>
      <c r="H3" s="22">
        <v>80.61</v>
      </c>
    </row>
    <row r="4" spans="1:8" ht="6.75" customHeight="1" thickBot="1" x14ac:dyDescent="0.3"/>
    <row r="5" spans="1:8" ht="33" customHeight="1" thickBot="1" x14ac:dyDescent="0.3">
      <c r="A5" s="18" t="s">
        <v>9</v>
      </c>
      <c r="B5" s="19" t="s">
        <v>8</v>
      </c>
      <c r="C5" s="20" t="s">
        <v>7</v>
      </c>
      <c r="D5" s="20" t="s">
        <v>3</v>
      </c>
      <c r="E5" s="20" t="s">
        <v>2</v>
      </c>
      <c r="F5" s="20" t="s">
        <v>4</v>
      </c>
      <c r="G5" s="20" t="s">
        <v>1</v>
      </c>
      <c r="H5" s="21" t="s">
        <v>5</v>
      </c>
    </row>
    <row r="6" spans="1:8" ht="81" customHeight="1" x14ac:dyDescent="0.25">
      <c r="A6" s="6"/>
      <c r="B6" s="7" t="s">
        <v>11</v>
      </c>
      <c r="C6" s="8">
        <v>139</v>
      </c>
      <c r="D6" s="9">
        <f t="shared" ref="D6:D25" si="0">C6*$H$3</f>
        <v>11204.789999999999</v>
      </c>
      <c r="E6" s="8">
        <v>132</v>
      </c>
      <c r="F6" s="9">
        <f t="shared" ref="F6:F25" si="1">E6*$H$3</f>
        <v>10640.52</v>
      </c>
      <c r="G6" s="8">
        <v>130</v>
      </c>
      <c r="H6" s="10">
        <f t="shared" ref="H6:H25" si="2">G6*$H$3</f>
        <v>10479.299999999999</v>
      </c>
    </row>
    <row r="7" spans="1:8" ht="81" customHeight="1" x14ac:dyDescent="0.25">
      <c r="A7" s="11"/>
      <c r="B7" s="3" t="s">
        <v>10</v>
      </c>
      <c r="C7" s="4">
        <v>139</v>
      </c>
      <c r="D7" s="5">
        <f t="shared" si="0"/>
        <v>11204.789999999999</v>
      </c>
      <c r="E7" s="4">
        <v>132</v>
      </c>
      <c r="F7" s="5">
        <f t="shared" si="1"/>
        <v>10640.52</v>
      </c>
      <c r="G7" s="4">
        <v>130</v>
      </c>
      <c r="H7" s="12">
        <f t="shared" si="2"/>
        <v>10479.299999999999</v>
      </c>
    </row>
    <row r="8" spans="1:8" ht="81" customHeight="1" x14ac:dyDescent="0.25">
      <c r="A8" s="11"/>
      <c r="B8" s="3" t="s">
        <v>12</v>
      </c>
      <c r="C8" s="4">
        <v>139</v>
      </c>
      <c r="D8" s="5">
        <f t="shared" si="0"/>
        <v>11204.789999999999</v>
      </c>
      <c r="E8" s="4">
        <v>132</v>
      </c>
      <c r="F8" s="5">
        <f t="shared" si="1"/>
        <v>10640.52</v>
      </c>
      <c r="G8" s="4">
        <v>130</v>
      </c>
      <c r="H8" s="12">
        <f t="shared" si="2"/>
        <v>10479.299999999999</v>
      </c>
    </row>
    <row r="9" spans="1:8" ht="81" customHeight="1" x14ac:dyDescent="0.25">
      <c r="A9" s="11"/>
      <c r="B9" s="3" t="s">
        <v>13</v>
      </c>
      <c r="C9" s="4">
        <v>139</v>
      </c>
      <c r="D9" s="5">
        <f t="shared" si="0"/>
        <v>11204.789999999999</v>
      </c>
      <c r="E9" s="4">
        <v>132</v>
      </c>
      <c r="F9" s="5">
        <f t="shared" si="1"/>
        <v>10640.52</v>
      </c>
      <c r="G9" s="4">
        <v>130</v>
      </c>
      <c r="H9" s="12">
        <f t="shared" si="2"/>
        <v>10479.299999999999</v>
      </c>
    </row>
    <row r="10" spans="1:8" ht="81" customHeight="1" x14ac:dyDescent="0.25">
      <c r="A10" s="11"/>
      <c r="B10" s="3" t="s">
        <v>14</v>
      </c>
      <c r="C10" s="4">
        <v>139</v>
      </c>
      <c r="D10" s="5">
        <f t="shared" si="0"/>
        <v>11204.789999999999</v>
      </c>
      <c r="E10" s="4">
        <v>132</v>
      </c>
      <c r="F10" s="5">
        <f t="shared" si="1"/>
        <v>10640.52</v>
      </c>
      <c r="G10" s="4">
        <v>130</v>
      </c>
      <c r="H10" s="12">
        <f t="shared" si="2"/>
        <v>10479.299999999999</v>
      </c>
    </row>
    <row r="11" spans="1:8" ht="81" customHeight="1" x14ac:dyDescent="0.25">
      <c r="A11" s="11"/>
      <c r="B11" s="3" t="s">
        <v>15</v>
      </c>
      <c r="C11" s="4">
        <v>139</v>
      </c>
      <c r="D11" s="5">
        <f t="shared" si="0"/>
        <v>11204.789999999999</v>
      </c>
      <c r="E11" s="4">
        <v>132</v>
      </c>
      <c r="F11" s="5">
        <f t="shared" si="1"/>
        <v>10640.52</v>
      </c>
      <c r="G11" s="4">
        <v>130</v>
      </c>
      <c r="H11" s="12">
        <f t="shared" si="2"/>
        <v>10479.299999999999</v>
      </c>
    </row>
    <row r="12" spans="1:8" ht="81" customHeight="1" x14ac:dyDescent="0.25">
      <c r="A12" s="11"/>
      <c r="B12" s="3" t="s">
        <v>16</v>
      </c>
      <c r="C12" s="4">
        <v>139</v>
      </c>
      <c r="D12" s="5">
        <f t="shared" si="0"/>
        <v>11204.789999999999</v>
      </c>
      <c r="E12" s="4">
        <v>132</v>
      </c>
      <c r="F12" s="5">
        <f t="shared" si="1"/>
        <v>10640.52</v>
      </c>
      <c r="G12" s="4">
        <v>130</v>
      </c>
      <c r="H12" s="12">
        <f t="shared" si="2"/>
        <v>10479.299999999999</v>
      </c>
    </row>
    <row r="13" spans="1:8" ht="81" customHeight="1" x14ac:dyDescent="0.25">
      <c r="A13" s="11"/>
      <c r="B13" s="3" t="s">
        <v>17</v>
      </c>
      <c r="C13" s="4">
        <v>139</v>
      </c>
      <c r="D13" s="5">
        <f t="shared" si="0"/>
        <v>11204.789999999999</v>
      </c>
      <c r="E13" s="4">
        <v>132</v>
      </c>
      <c r="F13" s="5">
        <f t="shared" si="1"/>
        <v>10640.52</v>
      </c>
      <c r="G13" s="4">
        <v>130</v>
      </c>
      <c r="H13" s="12">
        <f t="shared" si="2"/>
        <v>10479.299999999999</v>
      </c>
    </row>
    <row r="14" spans="1:8" ht="81" customHeight="1" thickBot="1" x14ac:dyDescent="0.3">
      <c r="A14" s="11"/>
      <c r="B14" s="3" t="s">
        <v>18</v>
      </c>
      <c r="C14" s="4">
        <v>139</v>
      </c>
      <c r="D14" s="5">
        <f t="shared" si="0"/>
        <v>11204.789999999999</v>
      </c>
      <c r="E14" s="4">
        <v>132</v>
      </c>
      <c r="F14" s="5">
        <f t="shared" si="1"/>
        <v>10640.52</v>
      </c>
      <c r="G14" s="4">
        <v>130</v>
      </c>
      <c r="H14" s="12">
        <f t="shared" si="2"/>
        <v>10479.299999999999</v>
      </c>
    </row>
    <row r="15" spans="1:8" ht="33" customHeight="1" thickBot="1" x14ac:dyDescent="0.3">
      <c r="A15" s="18" t="s">
        <v>9</v>
      </c>
      <c r="B15" s="19" t="s">
        <v>8</v>
      </c>
      <c r="C15" s="20" t="s">
        <v>7</v>
      </c>
      <c r="D15" s="20" t="s">
        <v>3</v>
      </c>
      <c r="E15" s="20" t="s">
        <v>2</v>
      </c>
      <c r="F15" s="20" t="s">
        <v>4</v>
      </c>
      <c r="G15" s="20" t="s">
        <v>1</v>
      </c>
      <c r="H15" s="21" t="s">
        <v>5</v>
      </c>
    </row>
    <row r="16" spans="1:8" ht="81" customHeight="1" x14ac:dyDescent="0.25">
      <c r="A16" s="11"/>
      <c r="B16" s="3" t="s">
        <v>19</v>
      </c>
      <c r="C16" s="4">
        <v>139</v>
      </c>
      <c r="D16" s="5">
        <f t="shared" si="0"/>
        <v>11204.789999999999</v>
      </c>
      <c r="E16" s="4">
        <v>132</v>
      </c>
      <c r="F16" s="5">
        <f t="shared" si="1"/>
        <v>10640.52</v>
      </c>
      <c r="G16" s="4">
        <v>130</v>
      </c>
      <c r="H16" s="12">
        <f t="shared" si="2"/>
        <v>10479.299999999999</v>
      </c>
    </row>
    <row r="17" spans="1:8" ht="81" customHeight="1" x14ac:dyDescent="0.25">
      <c r="A17" s="11"/>
      <c r="B17" s="3" t="s">
        <v>20</v>
      </c>
      <c r="C17" s="4">
        <v>139</v>
      </c>
      <c r="D17" s="5">
        <f t="shared" si="0"/>
        <v>11204.789999999999</v>
      </c>
      <c r="E17" s="4">
        <v>132</v>
      </c>
      <c r="F17" s="5">
        <f t="shared" si="1"/>
        <v>10640.52</v>
      </c>
      <c r="G17" s="4">
        <v>130</v>
      </c>
      <c r="H17" s="12">
        <f t="shared" si="2"/>
        <v>10479.299999999999</v>
      </c>
    </row>
    <row r="18" spans="1:8" ht="81" customHeight="1" x14ac:dyDescent="0.25">
      <c r="A18" s="11"/>
      <c r="B18" s="3" t="s">
        <v>21</v>
      </c>
      <c r="C18" s="4">
        <v>139</v>
      </c>
      <c r="D18" s="5">
        <f t="shared" si="0"/>
        <v>11204.789999999999</v>
      </c>
      <c r="E18" s="4">
        <v>132</v>
      </c>
      <c r="F18" s="5">
        <f t="shared" si="1"/>
        <v>10640.52</v>
      </c>
      <c r="G18" s="4">
        <v>130</v>
      </c>
      <c r="H18" s="12">
        <f t="shared" si="2"/>
        <v>10479.299999999999</v>
      </c>
    </row>
    <row r="19" spans="1:8" ht="81" customHeight="1" x14ac:dyDescent="0.25">
      <c r="A19" s="11"/>
      <c r="B19" s="3" t="s">
        <v>22</v>
      </c>
      <c r="C19" s="4">
        <v>139</v>
      </c>
      <c r="D19" s="5">
        <f t="shared" si="0"/>
        <v>11204.789999999999</v>
      </c>
      <c r="E19" s="4">
        <v>132</v>
      </c>
      <c r="F19" s="5">
        <f t="shared" si="1"/>
        <v>10640.52</v>
      </c>
      <c r="G19" s="4">
        <v>130</v>
      </c>
      <c r="H19" s="12">
        <f t="shared" si="2"/>
        <v>10479.299999999999</v>
      </c>
    </row>
    <row r="20" spans="1:8" ht="81" customHeight="1" x14ac:dyDescent="0.25">
      <c r="A20" s="11"/>
      <c r="B20" s="3" t="s">
        <v>23</v>
      </c>
      <c r="C20" s="4">
        <v>139</v>
      </c>
      <c r="D20" s="5">
        <f t="shared" si="0"/>
        <v>11204.789999999999</v>
      </c>
      <c r="E20" s="4">
        <v>132</v>
      </c>
      <c r="F20" s="5">
        <f t="shared" si="1"/>
        <v>10640.52</v>
      </c>
      <c r="G20" s="4">
        <v>130</v>
      </c>
      <c r="H20" s="12">
        <f t="shared" si="2"/>
        <v>10479.299999999999</v>
      </c>
    </row>
    <row r="21" spans="1:8" ht="81" customHeight="1" x14ac:dyDescent="0.25">
      <c r="A21" s="11"/>
      <c r="B21" s="3" t="s">
        <v>28</v>
      </c>
      <c r="C21" s="4">
        <v>139</v>
      </c>
      <c r="D21" s="5">
        <f t="shared" si="0"/>
        <v>11204.789999999999</v>
      </c>
      <c r="E21" s="4">
        <v>132</v>
      </c>
      <c r="F21" s="5">
        <f t="shared" si="1"/>
        <v>10640.52</v>
      </c>
      <c r="G21" s="4">
        <v>130</v>
      </c>
      <c r="H21" s="12">
        <f t="shared" si="2"/>
        <v>10479.299999999999</v>
      </c>
    </row>
    <row r="22" spans="1:8" ht="81" customHeight="1" x14ac:dyDescent="0.25">
      <c r="A22" s="11"/>
      <c r="B22" s="3" t="s">
        <v>24</v>
      </c>
      <c r="C22" s="4">
        <v>139</v>
      </c>
      <c r="D22" s="5">
        <f t="shared" si="0"/>
        <v>11204.789999999999</v>
      </c>
      <c r="E22" s="4">
        <v>132</v>
      </c>
      <c r="F22" s="5">
        <f t="shared" si="1"/>
        <v>10640.52</v>
      </c>
      <c r="G22" s="4">
        <v>130</v>
      </c>
      <c r="H22" s="12">
        <f t="shared" si="2"/>
        <v>10479.299999999999</v>
      </c>
    </row>
    <row r="23" spans="1:8" ht="81" customHeight="1" x14ac:dyDescent="0.25">
      <c r="A23" s="11"/>
      <c r="B23" s="3" t="s">
        <v>25</v>
      </c>
      <c r="C23" s="4">
        <v>139</v>
      </c>
      <c r="D23" s="5">
        <f t="shared" si="0"/>
        <v>11204.789999999999</v>
      </c>
      <c r="E23" s="4">
        <v>132</v>
      </c>
      <c r="F23" s="5">
        <f t="shared" si="1"/>
        <v>10640.52</v>
      </c>
      <c r="G23" s="4">
        <v>130</v>
      </c>
      <c r="H23" s="12">
        <f t="shared" si="2"/>
        <v>10479.299999999999</v>
      </c>
    </row>
    <row r="24" spans="1:8" ht="81" customHeight="1" x14ac:dyDescent="0.25">
      <c r="A24" s="11"/>
      <c r="B24" s="3" t="s">
        <v>26</v>
      </c>
      <c r="C24" s="4">
        <v>139</v>
      </c>
      <c r="D24" s="5">
        <f t="shared" si="0"/>
        <v>11204.789999999999</v>
      </c>
      <c r="E24" s="4">
        <v>132</v>
      </c>
      <c r="F24" s="5">
        <f t="shared" si="1"/>
        <v>10640.52</v>
      </c>
      <c r="G24" s="4">
        <v>130</v>
      </c>
      <c r="H24" s="12">
        <f t="shared" si="2"/>
        <v>10479.299999999999</v>
      </c>
    </row>
    <row r="25" spans="1:8" ht="81" customHeight="1" thickBot="1" x14ac:dyDescent="0.3">
      <c r="A25" s="13"/>
      <c r="B25" s="14" t="s">
        <v>27</v>
      </c>
      <c r="C25" s="15">
        <v>139</v>
      </c>
      <c r="D25" s="16">
        <f t="shared" si="0"/>
        <v>11204.789999999999</v>
      </c>
      <c r="E25" s="15">
        <v>132</v>
      </c>
      <c r="F25" s="16">
        <f t="shared" si="1"/>
        <v>10640.52</v>
      </c>
      <c r="G25" s="15">
        <v>130</v>
      </c>
      <c r="H25" s="17">
        <f t="shared" si="2"/>
        <v>10479.299999999999</v>
      </c>
    </row>
    <row r="27" spans="1:8" ht="36.75" customHeight="1" x14ac:dyDescent="0.5">
      <c r="A27" s="28" t="s">
        <v>6</v>
      </c>
      <c r="B27" s="28"/>
      <c r="C27" s="28"/>
      <c r="D27" s="28"/>
      <c r="E27" s="28"/>
      <c r="F27" s="28"/>
      <c r="G27" s="28"/>
      <c r="H27" s="23"/>
    </row>
    <row r="28" spans="1:8" ht="13.5" customHeight="1" thickBot="1" x14ac:dyDescent="0.55000000000000004">
      <c r="A28" s="2"/>
      <c r="B28" s="1"/>
      <c r="C28" s="1"/>
      <c r="D28" s="1"/>
      <c r="E28" s="1"/>
      <c r="F28" s="1"/>
      <c r="G28" s="1"/>
      <c r="H28" s="1"/>
    </row>
    <row r="29" spans="1:8" ht="36.75" thickBot="1" x14ac:dyDescent="0.3">
      <c r="A29" s="18" t="s">
        <v>9</v>
      </c>
      <c r="B29" s="19" t="s">
        <v>8</v>
      </c>
      <c r="C29" s="20" t="s">
        <v>7</v>
      </c>
      <c r="D29" s="20" t="s">
        <v>3</v>
      </c>
      <c r="E29" s="20" t="s">
        <v>2</v>
      </c>
      <c r="F29" s="20" t="s">
        <v>4</v>
      </c>
      <c r="G29" s="20" t="s">
        <v>1</v>
      </c>
      <c r="H29" s="21" t="s">
        <v>5</v>
      </c>
    </row>
    <row r="30" spans="1:8" ht="81" customHeight="1" x14ac:dyDescent="0.25">
      <c r="A30" s="11"/>
      <c r="B30" s="3" t="s">
        <v>29</v>
      </c>
      <c r="C30" s="4">
        <v>355</v>
      </c>
      <c r="D30" s="5">
        <f t="shared" ref="D30:D32" si="3">C30*$H$3</f>
        <v>28616.55</v>
      </c>
      <c r="E30" s="4">
        <v>338</v>
      </c>
      <c r="F30" s="5">
        <f t="shared" ref="F30:F32" si="4">E30*$H$3</f>
        <v>27246.18</v>
      </c>
      <c r="G30" s="4">
        <v>331</v>
      </c>
      <c r="H30" s="12">
        <f t="shared" ref="H30:H32" si="5">G30*$H$3</f>
        <v>26681.91</v>
      </c>
    </row>
    <row r="31" spans="1:8" ht="81" customHeight="1" x14ac:dyDescent="0.25">
      <c r="A31" s="11"/>
      <c r="B31" s="3" t="s">
        <v>30</v>
      </c>
      <c r="C31" s="4">
        <v>355</v>
      </c>
      <c r="D31" s="5">
        <f t="shared" si="3"/>
        <v>28616.55</v>
      </c>
      <c r="E31" s="4">
        <v>338</v>
      </c>
      <c r="F31" s="5">
        <f t="shared" si="4"/>
        <v>27246.18</v>
      </c>
      <c r="G31" s="4">
        <v>331</v>
      </c>
      <c r="H31" s="12">
        <f t="shared" si="5"/>
        <v>26681.91</v>
      </c>
    </row>
    <row r="32" spans="1:8" ht="81" customHeight="1" thickBot="1" x14ac:dyDescent="0.3">
      <c r="A32" s="13"/>
      <c r="B32" s="14" t="s">
        <v>31</v>
      </c>
      <c r="C32" s="15">
        <v>355</v>
      </c>
      <c r="D32" s="16">
        <f t="shared" si="3"/>
        <v>28616.55</v>
      </c>
      <c r="E32" s="15">
        <v>338</v>
      </c>
      <c r="F32" s="16">
        <f t="shared" si="4"/>
        <v>27246.18</v>
      </c>
      <c r="G32" s="15">
        <v>331</v>
      </c>
      <c r="H32" s="17">
        <f t="shared" si="5"/>
        <v>26681.91</v>
      </c>
    </row>
  </sheetData>
  <autoFilter ref="B5:H6"/>
  <mergeCells count="4">
    <mergeCell ref="F3:G3"/>
    <mergeCell ref="A3:C3"/>
    <mergeCell ref="A1:G1"/>
    <mergeCell ref="A27:G27"/>
  </mergeCells>
  <pageMargins left="0.47244094488188981" right="0.43307086614173229" top="1.8503937007874016" bottom="1.3779527559055118" header="0.23622047244094491" footer="0.43307086614173229"/>
  <pageSetup paperSize="9" scale="72" fitToHeight="2" orientation="portrait" r:id="rId1"/>
  <headerFooter scaleWithDoc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2019-09-04T12:16:17Z</dcterms:modified>
</cp:coreProperties>
</file>